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wmf" ContentType="image/x-wmf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<sst xmlns="http://schemas.openxmlformats.org/spreadsheetml/2006/main" count="174" uniqueCount="99">
  <si>
    <t xml:space="preserve">Středočeský tenisový svaz</t>
  </si>
  <si>
    <t xml:space="preserve">STŘEDOČESKÝ POHÁR VETERÁNŮ</t>
  </si>
  <si>
    <t xml:space="preserve">46. ročník</t>
  </si>
  <si>
    <t xml:space="preserve">TK LTC MLADÁ BOLESLAV</t>
  </si>
  <si>
    <t xml:space="preserve">28. - 29. června 2025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</si>
  <si>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</si>
  <si>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</si>
  <si>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</si>
  <si>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</si>
  <si>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</si>
  <si>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finále Střelba - Nejedlý</t>
  </si>
  <si>
    <t xml:space="preserve">65 - 69</t>
  </si>
  <si>
    <t xml:space="preserve">Miloš Pokorný</t>
  </si>
  <si>
    <t xml:space="preserve">70 - 74</t>
  </si>
  <si>
    <t xml:space="preserve">Milan Král</t>
  </si>
  <si>
    <t xml:space="preserve">75 - 79</t>
  </si>
  <si>
    <t xml:space="preserve">Karel Černý</t>
  </si>
  <si>
    <t xml:space="preserve">80 - 84</t>
  </si>
  <si>
    <t xml:space="preserve">MichalBuňata</t>
  </si>
  <si>
    <t xml:space="preserve">čtyřhra muži</t>
  </si>
  <si>
    <t xml:space="preserve">121 - 139</t>
  </si>
  <si>
    <t xml:space="preserve">Miroslav Bejr</t>
  </si>
  <si>
    <t xml:space="preserve">František Hrabě</t>
  </si>
  <si>
    <t xml:space="preserve">Ředitel turnaje a hlavní rozhodčí: Jaroslav Kratochvíl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</si>
  <si>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</si>
  <si>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</si>
  <si>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</si>
  <si>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</si>
  <si>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</si>
  <si>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</si>
  <si>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</si>
  <si>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</si>
  <si>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</si>
  <si>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</si>
  <si>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</si>
  <si>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</si>
  <si>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</si>
  <si>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</si>
  <si>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</si>
  <si>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</si>
  <si>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</si>
  <si>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</si>
  <si>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</si>
  <si>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</si>
  <si>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</si>
  <si>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</si>
  <si>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Riger Martin</t>
  </si>
  <si>
    <t xml:space="preserve">2</t>
  </si>
  <si>
    <t xml:space="preserve">Střelba Miloslav</t>
  </si>
  <si>
    <t xml:space="preserve">3</t>
  </si>
  <si>
    <t xml:space="preserve">Vohradský Jiří</t>
  </si>
  <si>
    <t xml:space="preserve">4</t>
  </si>
  <si>
    <t xml:space="preserve">Hájek Radim</t>
  </si>
  <si>
    <t xml:space="preserve">5</t>
  </si>
  <si>
    <t xml:space="preserve">Píša Miroslav</t>
  </si>
  <si>
    <t xml:space="preserve">6</t>
  </si>
  <si>
    <t xml:space="preserve">Nejedlý Jaroslav</t>
  </si>
  <si>
    <t xml:space="preserve">Vokurka Jiří</t>
  </si>
  <si>
    <t xml:space="preserve">8</t>
  </si>
  <si>
    <t xml:space="preserve">Petrášek Petr</t>
  </si>
  <si>
    <t xml:space="preserve">9 - 10</t>
  </si>
  <si>
    <t xml:space="preserve">Kusko Vladislav</t>
  </si>
  <si>
    <t xml:space="preserve">Menčík Zdeněk</t>
  </si>
  <si>
    <t xml:space="preserve">11</t>
  </si>
  <si>
    <t xml:space="preserve">Hajný Richard</t>
  </si>
  <si>
    <t xml:space="preserve">Dvouhra 65 - 69</t>
  </si>
  <si>
    <t xml:space="preserve">Pokorný Miloš</t>
  </si>
  <si>
    <t xml:space="preserve">Hlubuček Miroslav</t>
  </si>
  <si>
    <t xml:space="preserve">Halbrštát Pavel</t>
  </si>
  <si>
    <t xml:space="preserve">Krejza Milan</t>
  </si>
  <si>
    <t xml:space="preserve">Janošek Jiří</t>
  </si>
  <si>
    <t xml:space="preserve">Pokorný Pavel</t>
  </si>
  <si>
    <t xml:space="preserve">Zacpálek Jan</t>
  </si>
  <si>
    <t xml:space="preserve">Dvouhra 70 - 74</t>
  </si>
  <si>
    <t xml:space="preserve">Heincl Jiří</t>
  </si>
  <si>
    <t xml:space="preserve">Král Milan</t>
  </si>
  <si>
    <t xml:space="preserve">Jirků Miloš</t>
  </si>
  <si>
    <t xml:space="preserve">Brotan Petr</t>
  </si>
  <si>
    <t xml:space="preserve">Malý Jaroslav</t>
  </si>
  <si>
    <t xml:space="preserve">Dvouhra 75 - 79</t>
  </si>
  <si>
    <t xml:space="preserve">Tůša Josef</t>
  </si>
  <si>
    <t xml:space="preserve">Černý Karel</t>
  </si>
  <si>
    <t xml:space="preserve">Buřič Pavel</t>
  </si>
  <si>
    <t xml:space="preserve">6 - 7</t>
  </si>
  <si>
    <t xml:space="preserve">Matoušek Petr</t>
  </si>
  <si>
    <t xml:space="preserve">Placatka Miloslav</t>
  </si>
  <si>
    <t xml:space="preserve">Dvouhra 80 - 84</t>
  </si>
  <si>
    <t xml:space="preserve">Hietikko Martti</t>
  </si>
  <si>
    <t xml:space="preserve">Buňata Michal</t>
  </si>
  <si>
    <t xml:space="preserve">Csontos Imrich</t>
  </si>
  <si>
    <t xml:space="preserve">Homola Jan</t>
  </si>
  <si>
    <t xml:space="preserve">Čtyřhra 121 - 139</t>
  </si>
  <si>
    <t xml:space="preserve">4 - 5</t>
  </si>
  <si>
    <t xml:space="preserve">Bejr Miroslav</t>
  </si>
  <si>
    <t xml:space="preserve">Hrabě František</t>
  </si>
  <si>
    <t xml:space="preserve">Roudnický Jaromír</t>
  </si>
  <si>
    <t xml:space="preserve">12</t>
  </si>
  <si>
    <t xml:space="preserve">13</t>
  </si>
  <si>
    <t xml:space="preserve">Krečmar Vladimír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</si>
</sst>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5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<Relationship Id="rId3" Type="http://schemas.openxmlformats.org/officeDocument/2006/relationships/image" Target="../media/image7.jpeg"/><Relationship Id="rId4" Type="http://schemas.openxmlformats.org/officeDocument/2006/relationships/image" Target="../media/image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45320" cy="361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2480" y="236160"/>
          <a:ext cx="1344960" cy="361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4362480" y="236160"/>
          <a:ext cx="1344600" cy="361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304920</xdr:colOff>
      <xdr:row>16</xdr:row>
      <xdr:rowOff>76320</xdr:rowOff>
    </xdr:to>
    <xdr:pic>
      <xdr:nvPicPr>
        <xdr:cNvPr id="3" name="Picture 172" descr=""/>
        <xdr:cNvPicPr/>
      </xdr:nvPicPr>
      <xdr:blipFill>
        <a:blip r:embed="rId4"/>
        <a:stretch/>
      </xdr:blipFill>
      <xdr:spPr>
        <a:xfrm>
          <a:off x="137160" y="1609920"/>
          <a:ext cx="1336320" cy="14572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9</xdr:col>
      <xdr:colOff>400320</xdr:colOff>
      <xdr:row>22</xdr:row>
      <xdr:rowOff>171360</xdr:rowOff>
    </xdr:to>
    <xdr:pic>
      <xdr:nvPicPr>
        <xdr:cNvPr id="4" name="Obrázek 1" descr=""/>
        <xdr:cNvPicPr/>
      </xdr:nvPicPr>
      <xdr:blipFill>
        <a:blip r:embed="rId1"/>
        <a:stretch/>
      </xdr:blipFill>
      <xdr:spPr>
        <a:xfrm>
          <a:off x="602640" y="181080"/>
          <a:ext cx="5221080" cy="397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9</xdr:col>
      <xdr:colOff>400320</xdr:colOff>
      <xdr:row>45</xdr:row>
      <xdr:rowOff>171360</xdr:rowOff>
    </xdr:to>
    <xdr:pic>
      <xdr:nvPicPr>
        <xdr:cNvPr id="5" name="Obrázek 2" descr=""/>
        <xdr:cNvPicPr/>
      </xdr:nvPicPr>
      <xdr:blipFill>
        <a:blip r:embed="rId2"/>
        <a:stretch/>
      </xdr:blipFill>
      <xdr:spPr>
        <a:xfrm>
          <a:off x="602640" y="4343400"/>
          <a:ext cx="5221080" cy="397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9</xdr:col>
      <xdr:colOff>400320</xdr:colOff>
      <xdr:row>68</xdr:row>
      <xdr:rowOff>171360</xdr:rowOff>
    </xdr:to>
    <xdr:pic>
      <xdr:nvPicPr>
        <xdr:cNvPr id="6" name="Obrázek 3" descr=""/>
        <xdr:cNvPicPr/>
      </xdr:nvPicPr>
      <xdr:blipFill>
        <a:blip r:embed="rId3"/>
        <a:stretch/>
      </xdr:blipFill>
      <xdr:spPr>
        <a:xfrm>
          <a:off x="602640" y="8505720"/>
          <a:ext cx="5221080" cy="397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9</xdr:col>
      <xdr:colOff>317520</xdr:colOff>
      <xdr:row>91</xdr:row>
      <xdr:rowOff>173160</xdr:rowOff>
    </xdr:to>
    <xdr:pic>
      <xdr:nvPicPr>
        <xdr:cNvPr id="7" name="Obrázek 6" descr=""/>
        <xdr:cNvPicPr/>
      </xdr:nvPicPr>
      <xdr:blipFill>
        <a:blip r:embed="rId4"/>
        <a:stretch/>
      </xdr:blipFill>
      <xdr:spPr>
        <a:xfrm>
          <a:off x="602640" y="12668400"/>
          <a:ext cx="5138280" cy="3973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9</xdr:col>
      <xdr:colOff>400320</xdr:colOff>
      <xdr:row>22</xdr:row>
      <xdr:rowOff>171360</xdr:rowOff>
    </xdr:to>
    <xdr:pic>
      <xdr:nvPicPr>
        <xdr:cNvPr id="8" name="Obrázek 1" descr=""/>
        <xdr:cNvPicPr/>
      </xdr:nvPicPr>
      <xdr:blipFill>
        <a:blip r:embed="rId1"/>
        <a:stretch/>
      </xdr:blipFill>
      <xdr:spPr>
        <a:xfrm>
          <a:off x="602640" y="181080"/>
          <a:ext cx="5221080" cy="3971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5</v>
      </c>
      <c r="D12" s="16"/>
      <c r="E12" s="16" t="n">
        <f aca="false">SUM(E18:E22)</f>
        <v>24</v>
      </c>
      <c r="F12" s="6"/>
    </row>
    <row r="13" customFormat="false" ht="14.25" hidden="false" customHeight="false" outlineLevel="0" collapsed="false">
      <c r="A13" s="5"/>
      <c r="C13" s="15" t="s">
        <v>6</v>
      </c>
      <c r="D13" s="16"/>
      <c r="E13" s="16" t="n">
        <f aca="false">SUM(E25:E25)</f>
        <v>5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7</v>
      </c>
      <c r="F15" s="6"/>
    </row>
    <row r="16" customFormat="false" ht="14.25" hidden="false" customHeight="false" outlineLevel="0" collapsed="false">
      <c r="A16" s="5"/>
      <c r="F16" s="6"/>
    </row>
    <row r="17" customFormat="false" ht="15" hidden="false" customHeight="false" outlineLevel="0" collapsed="false">
      <c r="A17" s="5"/>
      <c r="C17" s="0" t="s">
        <v>8</v>
      </c>
      <c r="E17" s="20"/>
      <c r="F17" s="21"/>
      <c r="G17" s="22"/>
      <c r="H17" s="22"/>
    </row>
    <row r="18" customFormat="false" ht="15" hidden="false" customHeight="false" outlineLevel="0" collapsed="false">
      <c r="A18" s="5"/>
      <c r="C18" s="23" t="s">
        <v>9</v>
      </c>
      <c r="D18" s="24" t="s">
        <v>10</v>
      </c>
      <c r="E18" s="20" t="n">
        <v>8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11</v>
      </c>
      <c r="D19" s="26" t="s">
        <v>12</v>
      </c>
      <c r="E19" s="20" t="n">
        <v>4</v>
      </c>
      <c r="F19" s="21"/>
      <c r="G19" s="22"/>
      <c r="H19" s="22"/>
    </row>
    <row r="20" customFormat="false" ht="14.25" hidden="false" customHeight="false" outlineLevel="0" collapsed="false">
      <c r="A20" s="5"/>
      <c r="C20" s="25" t="s">
        <v>13</v>
      </c>
      <c r="D20" s="26" t="s">
        <v>14</v>
      </c>
      <c r="E20" s="20" t="n">
        <v>4</v>
      </c>
      <c r="F20" s="21"/>
      <c r="G20" s="22"/>
      <c r="H20" s="22"/>
    </row>
    <row r="21" customFormat="false" ht="14.25" hidden="false" customHeight="false" outlineLevel="0" collapsed="false">
      <c r="A21" s="5"/>
      <c r="C21" s="27" t="s">
        <v>15</v>
      </c>
      <c r="D21" s="26" t="s">
        <v>16</v>
      </c>
      <c r="E21" s="20" t="n">
        <v>4</v>
      </c>
      <c r="F21" s="6"/>
    </row>
    <row r="22" customFormat="false" ht="15" hidden="false" customHeight="false" outlineLevel="0" collapsed="false">
      <c r="A22" s="5"/>
      <c r="C22" s="28" t="s">
        <v>17</v>
      </c>
      <c r="D22" s="29" t="s">
        <v>18</v>
      </c>
      <c r="E22" s="20" t="n">
        <v>4</v>
      </c>
      <c r="F22" s="6"/>
    </row>
    <row r="23" customFormat="false" ht="15" hidden="false" customHeight="false" outlineLevel="0" collapsed="false">
      <c r="A23" s="5"/>
      <c r="E23" s="20"/>
      <c r="F23" s="6"/>
    </row>
    <row r="24" customFormat="false" ht="15" hidden="false" customHeight="false" outlineLevel="0" collapsed="false">
      <c r="A24" s="5"/>
      <c r="C24" s="0" t="s">
        <v>19</v>
      </c>
      <c r="E24" s="20"/>
      <c r="F24" s="6"/>
    </row>
    <row r="25" customFormat="false" ht="15" hidden="false" customHeight="false" outlineLevel="0" collapsed="false">
      <c r="A25" s="5"/>
      <c r="C25" s="23" t="s">
        <v>20</v>
      </c>
      <c r="D25" s="24" t="s">
        <v>21</v>
      </c>
      <c r="E25" s="20" t="n">
        <v>5</v>
      </c>
      <c r="F25" s="6"/>
    </row>
    <row r="26" customFormat="false" ht="15" hidden="false" customHeight="false" outlineLevel="0" collapsed="false">
      <c r="A26" s="5"/>
      <c r="C26" s="30"/>
      <c r="D26" s="31" t="s">
        <v>22</v>
      </c>
      <c r="E26" s="20"/>
      <c r="F26" s="6"/>
    </row>
    <row r="27" customFormat="false" ht="15" hidden="false" customHeight="false" outlineLevel="0" collapsed="false">
      <c r="A27" s="5"/>
      <c r="E27" s="20"/>
      <c r="F27" s="6"/>
    </row>
    <row r="28" customFormat="false" ht="14.25" hidden="false" customHeight="false" outlineLevel="0" collapsed="false">
      <c r="A28" s="5"/>
      <c r="C28" s="32" t="s">
        <v>23</v>
      </c>
      <c r="D28" s="32"/>
      <c r="E28" s="32"/>
      <c r="F28" s="32"/>
    </row>
    <row r="29" customFormat="false" ht="15" hidden="false" customHeight="false" outlineLevel="0" collapsed="false">
      <c r="A29" s="33"/>
      <c r="B29" s="34"/>
      <c r="C29" s="34"/>
      <c r="D29" s="34"/>
      <c r="E29" s="34"/>
      <c r="F29" s="35"/>
    </row>
    <row r="31" customFormat="false" ht="14.25" hidden="false" customHeight="false" outlineLevel="0" collapsed="false">
      <c r="A31" s="36"/>
    </row>
    <row r="32" customFormat="false" ht="14.25" hidden="false" customHeight="false" outlineLevel="0" collapsed="false">
      <c r="A32" s="37"/>
    </row>
    <row r="33" customFormat="false" ht="14.25" hidden="false" customHeight="false" outlineLevel="0" collapsed="false">
      <c r="A33" s="36"/>
    </row>
  </sheetData>
  <mergeCells count="6">
    <mergeCell ref="A3:F3"/>
    <mergeCell ref="A5:F5"/>
    <mergeCell ref="A6:F6"/>
    <mergeCell ref="A8:F8"/>
    <mergeCell ref="A9:F9"/>
    <mergeCell ref="C28:F28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38" width="8.56"/>
    <col collapsed="false" customWidth="true" hidden="false" outlineLevel="0" max="3" min="3" style="39" width="21.33"/>
    <col collapsed="false" customWidth="true" hidden="false" outlineLevel="0" max="4" min="4" style="39" width="6.88"/>
    <col collapsed="false" customWidth="true" hidden="false" outlineLevel="0" max="13" min="5" style="40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40"/>
      <c r="O1" s="40"/>
    </row>
    <row r="2" customFormat="false" ht="14.25" hidden="false" customHeight="false" outlineLevel="0" collapsed="false">
      <c r="C2" s="41" t="s">
        <v>24</v>
      </c>
      <c r="D2" s="42" t="n">
        <v>1</v>
      </c>
      <c r="E2" s="43" t="s">
        <v>25</v>
      </c>
      <c r="F2" s="44"/>
      <c r="G2" s="44"/>
      <c r="H2" s="44"/>
      <c r="I2" s="44"/>
      <c r="J2" s="44"/>
      <c r="K2" s="44"/>
      <c r="L2" s="44"/>
      <c r="M2" s="44"/>
      <c r="N2" s="45"/>
      <c r="O2" s="40"/>
    </row>
    <row r="3" customFormat="false" ht="14.25" hidden="false" customHeight="false" outlineLevel="0" collapsed="false">
      <c r="C3" s="46" t="s">
        <v>26</v>
      </c>
      <c r="D3" s="47" t="n">
        <v>2</v>
      </c>
      <c r="E3" s="48" t="s">
        <v>27</v>
      </c>
      <c r="F3" s="49"/>
      <c r="G3" s="49"/>
      <c r="H3" s="49"/>
      <c r="I3" s="49"/>
      <c r="J3" s="49"/>
      <c r="K3" s="49"/>
      <c r="L3" s="49"/>
      <c r="M3" s="49"/>
      <c r="N3" s="50"/>
      <c r="O3" s="40"/>
    </row>
    <row r="4" customFormat="false" ht="14.25" hidden="false" customHeight="false" outlineLevel="0" collapsed="false">
      <c r="C4" s="46" t="s">
        <v>28</v>
      </c>
      <c r="D4" s="47" t="n">
        <v>3</v>
      </c>
      <c r="E4" s="48" t="s">
        <v>29</v>
      </c>
      <c r="F4" s="49"/>
      <c r="G4" s="49"/>
      <c r="H4" s="49"/>
      <c r="I4" s="49"/>
      <c r="J4" s="49"/>
      <c r="K4" s="49"/>
      <c r="L4" s="49"/>
      <c r="M4" s="49"/>
      <c r="N4" s="50"/>
      <c r="O4" s="40"/>
    </row>
    <row r="5" customFormat="false" ht="14.25" hidden="false" customHeight="false" outlineLevel="0" collapsed="false">
      <c r="C5" s="46" t="s">
        <v>30</v>
      </c>
      <c r="D5" s="51" t="n">
        <v>4</v>
      </c>
      <c r="E5" s="48" t="s">
        <v>31</v>
      </c>
      <c r="F5" s="49"/>
      <c r="G5" s="49"/>
      <c r="H5" s="49"/>
      <c r="I5" s="49"/>
      <c r="J5" s="49"/>
      <c r="K5" s="49"/>
      <c r="L5" s="49"/>
      <c r="M5" s="49"/>
      <c r="N5" s="50"/>
      <c r="O5" s="40"/>
    </row>
    <row r="6" customFormat="false" ht="14.25" hidden="false" customHeight="false" outlineLevel="0" collapsed="false">
      <c r="C6" s="46" t="s">
        <v>32</v>
      </c>
      <c r="D6" s="51" t="n">
        <v>5</v>
      </c>
      <c r="E6" s="48" t="s">
        <v>33</v>
      </c>
      <c r="F6" s="49"/>
      <c r="G6" s="49"/>
      <c r="H6" s="49"/>
      <c r="I6" s="49"/>
      <c r="J6" s="49"/>
      <c r="K6" s="49"/>
      <c r="L6" s="49"/>
      <c r="M6" s="49"/>
      <c r="N6" s="50"/>
      <c r="O6" s="40"/>
    </row>
    <row r="7" customFormat="false" ht="14.25" hidden="false" customHeight="false" outlineLevel="0" collapsed="false">
      <c r="C7" s="46" t="s">
        <v>34</v>
      </c>
      <c r="D7" s="52" t="s">
        <v>35</v>
      </c>
      <c r="E7" s="53" t="s">
        <v>36</v>
      </c>
      <c r="F7" s="54"/>
      <c r="G7" s="49"/>
      <c r="H7" s="49"/>
      <c r="I7" s="49"/>
      <c r="J7" s="49"/>
      <c r="K7" s="49"/>
      <c r="L7" s="49"/>
      <c r="M7" s="49"/>
      <c r="N7" s="50"/>
      <c r="O7" s="40"/>
    </row>
    <row r="8" customFormat="false" ht="14.25" hidden="false" customHeight="false" outlineLevel="0" collapsed="false">
      <c r="C8" s="46" t="s">
        <v>37</v>
      </c>
      <c r="D8" s="51" t="n">
        <v>8</v>
      </c>
      <c r="E8" s="55" t="s">
        <v>38</v>
      </c>
      <c r="F8" s="49"/>
      <c r="G8" s="49"/>
      <c r="H8" s="49"/>
      <c r="I8" s="49"/>
      <c r="J8" s="49"/>
      <c r="K8" s="49"/>
      <c r="L8" s="49"/>
      <c r="M8" s="49"/>
      <c r="N8" s="50"/>
      <c r="O8" s="40"/>
    </row>
    <row r="9" customFormat="false" ht="14.25" hidden="false" customHeight="false" outlineLevel="0" collapsed="false">
      <c r="C9" s="46" t="n">
        <v>45878</v>
      </c>
      <c r="D9" s="51" t="n">
        <v>9</v>
      </c>
      <c r="E9" s="55" t="s">
        <v>39</v>
      </c>
      <c r="F9" s="49"/>
      <c r="G9" s="49"/>
      <c r="H9" s="49"/>
      <c r="I9" s="49"/>
      <c r="J9" s="49"/>
      <c r="K9" s="49"/>
      <c r="L9" s="49"/>
      <c r="M9" s="49"/>
      <c r="N9" s="50"/>
      <c r="O9" s="40"/>
    </row>
    <row r="10" customFormat="false" ht="15" hidden="false" customHeight="false" outlineLevel="0" collapsed="false">
      <c r="C10" s="56" t="n">
        <v>45879</v>
      </c>
      <c r="D10" s="57" t="n">
        <v>10</v>
      </c>
      <c r="E10" s="58" t="s">
        <v>40</v>
      </c>
      <c r="F10" s="59"/>
      <c r="G10" s="59"/>
      <c r="H10" s="59"/>
      <c r="I10" s="59"/>
      <c r="J10" s="59"/>
      <c r="K10" s="59"/>
      <c r="L10" s="59"/>
      <c r="M10" s="59"/>
      <c r="N10" s="60"/>
      <c r="O10" s="40"/>
    </row>
    <row r="11" customFormat="false" ht="15" hidden="false" customHeight="false" outlineLevel="0" collapsed="false">
      <c r="B11" s="61"/>
      <c r="C11" s="62"/>
      <c r="D11" s="63"/>
      <c r="E11" s="64"/>
      <c r="F11" s="65"/>
      <c r="G11" s="65"/>
      <c r="H11" s="65"/>
      <c r="I11" s="65"/>
      <c r="J11" s="65"/>
      <c r="K11" s="65"/>
      <c r="L11" s="65"/>
      <c r="M11" s="65"/>
    </row>
    <row r="12" customFormat="false" ht="15" hidden="false" customHeight="false" outlineLevel="0" collapsed="false">
      <c r="B12" s="66" t="s">
        <v>41</v>
      </c>
      <c r="C12" s="67" t="s">
        <v>42</v>
      </c>
      <c r="D12" s="68" t="s">
        <v>43</v>
      </c>
      <c r="E12" s="69" t="n">
        <v>1</v>
      </c>
      <c r="F12" s="70" t="n">
        <v>2</v>
      </c>
      <c r="G12" s="70" t="n">
        <v>3</v>
      </c>
      <c r="H12" s="70" t="n">
        <v>4</v>
      </c>
      <c r="I12" s="70" t="n">
        <v>5</v>
      </c>
      <c r="J12" s="70" t="n">
        <v>6</v>
      </c>
      <c r="K12" s="70" t="n">
        <v>7</v>
      </c>
      <c r="L12" s="71" t="n">
        <v>8</v>
      </c>
      <c r="M12" s="70" t="n">
        <v>9</v>
      </c>
      <c r="N12" s="72" t="s">
        <v>44</v>
      </c>
    </row>
    <row r="13" customFormat="false" ht="14.25" hidden="false" customHeight="false" outlineLevel="0" collapsed="false">
      <c r="A13" s="20" t="n">
        <v>5</v>
      </c>
      <c r="B13" s="73" t="s">
        <v>45</v>
      </c>
      <c r="C13" s="74" t="s">
        <v>46</v>
      </c>
      <c r="D13" s="75" t="n">
        <v>1961</v>
      </c>
      <c r="E13" s="76" t="n">
        <v>100</v>
      </c>
      <c r="F13" s="47" t="n">
        <v>100</v>
      </c>
      <c r="G13" s="47" t="n">
        <v>44</v>
      </c>
      <c r="H13" s="47" t="n">
        <v>0</v>
      </c>
      <c r="I13" s="47" t="n">
        <v>0</v>
      </c>
      <c r="J13" s="47" t="n">
        <v>0</v>
      </c>
      <c r="K13" s="47" t="n">
        <v>0</v>
      </c>
      <c r="L13" s="47" t="n">
        <v>0</v>
      </c>
      <c r="M13" s="47" t="n">
        <v>0</v>
      </c>
      <c r="N13" s="77" t="n">
        <f aca="false">LARGE(E13:M13,1)+LARGE(E13:M13,2)+LARGE(E13:M13,3)+LARGE(E13:M13,4)+LARGE(E13:M13,5)</f>
        <v>244</v>
      </c>
    </row>
    <row r="14" customFormat="false" ht="14.25" hidden="false" customHeight="false" outlineLevel="0" collapsed="false">
      <c r="A14" s="20" t="n">
        <v>7</v>
      </c>
      <c r="B14" s="73" t="s">
        <v>47</v>
      </c>
      <c r="C14" s="74" t="s">
        <v>48</v>
      </c>
      <c r="D14" s="75" t="n">
        <v>1962</v>
      </c>
      <c r="E14" s="78" t="n">
        <v>0</v>
      </c>
      <c r="F14" s="47" t="n">
        <v>80</v>
      </c>
      <c r="G14" s="47" t="n">
        <v>88</v>
      </c>
      <c r="H14" s="47" t="n">
        <v>0</v>
      </c>
      <c r="I14" s="47" t="n">
        <v>0</v>
      </c>
      <c r="J14" s="47" t="n">
        <v>0</v>
      </c>
      <c r="K14" s="47" t="n">
        <v>0</v>
      </c>
      <c r="L14" s="47" t="n">
        <v>0</v>
      </c>
      <c r="M14" s="47" t="n">
        <v>0</v>
      </c>
      <c r="N14" s="77" t="n">
        <f aca="false">LARGE(E14:M14,1)+LARGE(E14:M14,2)+LARGE(E14:M14,3)+LARGE(E14:M14,4)+LARGE(E14:M14,5)</f>
        <v>168</v>
      </c>
    </row>
    <row r="15" customFormat="false" ht="14.25" hidden="false" customHeight="false" outlineLevel="0" collapsed="false">
      <c r="A15" s="20" t="n">
        <v>8</v>
      </c>
      <c r="B15" s="73" t="s">
        <v>49</v>
      </c>
      <c r="C15" s="79" t="s">
        <v>50</v>
      </c>
      <c r="D15" s="80" t="n">
        <v>1961</v>
      </c>
      <c r="E15" s="78" t="n">
        <v>0</v>
      </c>
      <c r="F15" s="47" t="n">
        <v>70</v>
      </c>
      <c r="G15" s="47" t="n">
        <v>66</v>
      </c>
      <c r="H15" s="47" t="n">
        <v>0</v>
      </c>
      <c r="I15" s="47" t="n">
        <v>0</v>
      </c>
      <c r="J15" s="47" t="n">
        <v>0</v>
      </c>
      <c r="K15" s="47" t="n">
        <v>0</v>
      </c>
      <c r="L15" s="47" t="n">
        <v>0</v>
      </c>
      <c r="M15" s="47" t="n">
        <v>0</v>
      </c>
      <c r="N15" s="77" t="n">
        <f aca="false">LARGE(E15:M15,1)+LARGE(E15:M15,2)+LARGE(E15:M15,3)+LARGE(E15:M15,4)+LARGE(E15:M15,5)</f>
        <v>136</v>
      </c>
    </row>
    <row r="16" customFormat="false" ht="14.25" hidden="false" customHeight="false" outlineLevel="0" collapsed="false">
      <c r="B16" s="73" t="s">
        <v>51</v>
      </c>
      <c r="C16" s="79" t="s">
        <v>52</v>
      </c>
      <c r="D16" s="80" t="n">
        <v>1961</v>
      </c>
      <c r="E16" s="78" t="n">
        <v>60</v>
      </c>
      <c r="F16" s="47" t="n">
        <v>0</v>
      </c>
      <c r="G16" s="47" t="n">
        <v>66</v>
      </c>
      <c r="H16" s="47" t="n">
        <v>0</v>
      </c>
      <c r="I16" s="47" t="n">
        <v>0</v>
      </c>
      <c r="J16" s="47" t="n">
        <v>0</v>
      </c>
      <c r="K16" s="47" t="n">
        <v>0</v>
      </c>
      <c r="L16" s="47" t="n">
        <v>0</v>
      </c>
      <c r="M16" s="47" t="n">
        <v>0</v>
      </c>
      <c r="N16" s="77" t="n">
        <f aca="false">LARGE(E16:M16,1)+LARGE(E16:M16,2)+LARGE(E16:M16,3)+LARGE(E16:M16,4)+LARGE(E16:M16,5)</f>
        <v>126</v>
      </c>
    </row>
    <row r="17" customFormat="false" ht="14.25" hidden="false" customHeight="false" outlineLevel="0" collapsed="false">
      <c r="A17" s="20" t="n">
        <v>9</v>
      </c>
      <c r="B17" s="73" t="s">
        <v>53</v>
      </c>
      <c r="C17" s="79" t="s">
        <v>54</v>
      </c>
      <c r="D17" s="80" t="n">
        <v>1961</v>
      </c>
      <c r="E17" s="78" t="n">
        <v>60</v>
      </c>
      <c r="F17" s="47" t="n">
        <v>0</v>
      </c>
      <c r="G17" s="47" t="n">
        <v>44</v>
      </c>
      <c r="H17" s="47" t="n">
        <v>0</v>
      </c>
      <c r="I17" s="47" t="n">
        <v>0</v>
      </c>
      <c r="J17" s="47" t="n">
        <v>0</v>
      </c>
      <c r="K17" s="47" t="n">
        <v>0</v>
      </c>
      <c r="L17" s="47" t="n">
        <v>0</v>
      </c>
      <c r="M17" s="47" t="n">
        <v>0</v>
      </c>
      <c r="N17" s="77" t="n">
        <f aca="false">LARGE(E17:M17,1)+LARGE(E17:M17,2)+LARGE(E17:M17,3)+LARGE(E17:M17,4)+LARGE(E17:M17,5)</f>
        <v>104</v>
      </c>
    </row>
    <row r="18" customFormat="false" ht="14.25" hidden="false" customHeight="false" outlineLevel="0" collapsed="false">
      <c r="B18" s="81" t="s">
        <v>55</v>
      </c>
      <c r="C18" s="82" t="s">
        <v>56</v>
      </c>
      <c r="D18" s="83" t="n">
        <v>1962</v>
      </c>
      <c r="E18" s="78" t="n">
        <v>0</v>
      </c>
      <c r="F18" s="47" t="n">
        <v>0</v>
      </c>
      <c r="G18" s="47" t="n">
        <v>88</v>
      </c>
      <c r="H18" s="84" t="n">
        <v>0</v>
      </c>
      <c r="I18" s="84" t="n">
        <v>0</v>
      </c>
      <c r="J18" s="84" t="n">
        <v>0</v>
      </c>
      <c r="K18" s="84" t="n">
        <v>0</v>
      </c>
      <c r="L18" s="84" t="n">
        <v>0</v>
      </c>
      <c r="M18" s="84" t="n">
        <v>0</v>
      </c>
      <c r="N18" s="77" t="n">
        <f aca="false">LARGE(E18:M18,1)+LARGE(E18:M18,2)+LARGE(E18:M18,3)+LARGE(E18:M18,4)+LARGE(E18:M18,5)</f>
        <v>88</v>
      </c>
    </row>
    <row r="19" customFormat="false" ht="14.25" hidden="false" customHeight="false" outlineLevel="0" collapsed="false">
      <c r="B19" s="81" t="s">
        <v>35</v>
      </c>
      <c r="C19" s="82" t="s">
        <v>57</v>
      </c>
      <c r="D19" s="83" t="n">
        <v>1965</v>
      </c>
      <c r="E19" s="78" t="n">
        <v>80</v>
      </c>
      <c r="F19" s="47" t="n">
        <v>0</v>
      </c>
      <c r="G19" s="47" t="n">
        <v>0</v>
      </c>
      <c r="H19" s="84" t="n">
        <v>0</v>
      </c>
      <c r="I19" s="84" t="n">
        <v>0</v>
      </c>
      <c r="J19" s="84" t="n">
        <v>0</v>
      </c>
      <c r="K19" s="84" t="n">
        <v>0</v>
      </c>
      <c r="L19" s="84" t="n">
        <v>0</v>
      </c>
      <c r="M19" s="84" t="n">
        <v>0</v>
      </c>
      <c r="N19" s="77" t="n">
        <f aca="false">LARGE(E19:M19,1)+LARGE(E19:M19,2)+LARGE(E19:M19,3)+LARGE(E19:M19,4)+LARGE(E19:M19,5)</f>
        <v>80</v>
      </c>
    </row>
    <row r="20" customFormat="false" ht="14.25" hidden="false" customHeight="false" outlineLevel="0" collapsed="false">
      <c r="B20" s="81" t="s">
        <v>58</v>
      </c>
      <c r="C20" s="82" t="s">
        <v>59</v>
      </c>
      <c r="D20" s="83" t="n">
        <v>1961</v>
      </c>
      <c r="E20" s="78" t="n">
        <v>0</v>
      </c>
      <c r="F20" s="47" t="n">
        <v>60</v>
      </c>
      <c r="G20" s="47" t="n">
        <v>0</v>
      </c>
      <c r="H20" s="47" t="n">
        <v>0</v>
      </c>
      <c r="I20" s="47" t="n">
        <v>0</v>
      </c>
      <c r="J20" s="47" t="n">
        <v>0</v>
      </c>
      <c r="K20" s="47" t="n">
        <v>0</v>
      </c>
      <c r="L20" s="47" t="n">
        <v>0</v>
      </c>
      <c r="M20" s="47" t="n">
        <v>0</v>
      </c>
      <c r="N20" s="77" t="n">
        <f aca="false">LARGE(E20:M20,1)+LARGE(E20:M20,2)+LARGE(E20:M20,3)+LARGE(E20:M20,4)+LARGE(E20:M20,5)</f>
        <v>60</v>
      </c>
    </row>
    <row r="21" customFormat="false" ht="14.25" hidden="false" customHeight="false" outlineLevel="0" collapsed="false">
      <c r="B21" s="81" t="s">
        <v>60</v>
      </c>
      <c r="C21" s="82" t="s">
        <v>61</v>
      </c>
      <c r="D21" s="83" t="n">
        <v>1963</v>
      </c>
      <c r="E21" s="78" t="n">
        <v>0</v>
      </c>
      <c r="F21" s="47" t="n">
        <v>0</v>
      </c>
      <c r="G21" s="47" t="n">
        <v>44</v>
      </c>
      <c r="H21" s="47" t="n">
        <v>0</v>
      </c>
      <c r="I21" s="47" t="n">
        <v>0</v>
      </c>
      <c r="J21" s="47" t="n">
        <v>0</v>
      </c>
      <c r="K21" s="47" t="n">
        <v>0</v>
      </c>
      <c r="L21" s="47" t="n">
        <v>0</v>
      </c>
      <c r="M21" s="47" t="n">
        <v>0</v>
      </c>
      <c r="N21" s="77" t="n">
        <f aca="false">LARGE(E21:M21,1)+LARGE(E21:M21,2)+LARGE(E21:M21,3)+LARGE(E21:M21,4)+LARGE(E21:M21,5)</f>
        <v>44</v>
      </c>
    </row>
    <row r="22" customFormat="false" ht="14.25" hidden="false" customHeight="false" outlineLevel="0" collapsed="false">
      <c r="B22" s="81" t="s">
        <v>60</v>
      </c>
      <c r="C22" s="82" t="s">
        <v>62</v>
      </c>
      <c r="D22" s="83" t="n">
        <v>1962</v>
      </c>
      <c r="E22" s="78" t="n">
        <v>0</v>
      </c>
      <c r="F22" s="47" t="n">
        <v>0</v>
      </c>
      <c r="G22" s="47" t="n">
        <v>44</v>
      </c>
      <c r="H22" s="84" t="n">
        <v>0</v>
      </c>
      <c r="I22" s="84" t="n">
        <v>0</v>
      </c>
      <c r="J22" s="84" t="n">
        <v>0</v>
      </c>
      <c r="K22" s="84" t="n">
        <v>0</v>
      </c>
      <c r="L22" s="84" t="n">
        <v>0</v>
      </c>
      <c r="M22" s="84" t="n">
        <v>0</v>
      </c>
      <c r="N22" s="77" t="n">
        <f aca="false">LARGE(E22:M22,1)+LARGE(E22:M22,2)+LARGE(E22:M22,3)+LARGE(E22:M22,4)+LARGE(E22:M22,5)</f>
        <v>44</v>
      </c>
    </row>
    <row r="23" customFormat="false" ht="15" hidden="false" customHeight="false" outlineLevel="0" collapsed="false">
      <c r="A23" s="20" t="n">
        <v>19</v>
      </c>
      <c r="B23" s="85" t="s">
        <v>63</v>
      </c>
      <c r="C23" s="86" t="s">
        <v>64</v>
      </c>
      <c r="D23" s="87" t="n">
        <v>1952</v>
      </c>
      <c r="E23" s="88" t="n">
        <v>40</v>
      </c>
      <c r="F23" s="89" t="n">
        <v>0</v>
      </c>
      <c r="G23" s="89" t="n">
        <v>0</v>
      </c>
      <c r="H23" s="89" t="n">
        <v>0</v>
      </c>
      <c r="I23" s="89" t="n">
        <v>0</v>
      </c>
      <c r="J23" s="89" t="n">
        <v>0</v>
      </c>
      <c r="K23" s="89" t="n">
        <v>0</v>
      </c>
      <c r="L23" s="89" t="n">
        <v>0</v>
      </c>
      <c r="M23" s="89" t="n">
        <v>0</v>
      </c>
      <c r="N23" s="90" t="n">
        <f aca="false">LARGE(E23:M23,1)+LARGE(E23:M23,2)+LARGE(E23:M23,3)+LARGE(E23:M23,4)+LARGE(E23:M23,5)</f>
        <v>40</v>
      </c>
    </row>
    <row r="25" customFormat="false" ht="15" hidden="false" customHeight="false" outlineLevel="0" collapsed="false">
      <c r="B25" s="66" t="s">
        <v>41</v>
      </c>
      <c r="C25" s="67" t="s">
        <v>65</v>
      </c>
      <c r="D25" s="68" t="s">
        <v>43</v>
      </c>
      <c r="E25" s="69" t="n">
        <v>1</v>
      </c>
      <c r="F25" s="70" t="n">
        <v>2</v>
      </c>
      <c r="G25" s="70" t="n">
        <v>3</v>
      </c>
      <c r="H25" s="70" t="n">
        <v>4</v>
      </c>
      <c r="I25" s="70" t="n">
        <v>5</v>
      </c>
      <c r="J25" s="70" t="n">
        <v>6</v>
      </c>
      <c r="K25" s="70" t="n">
        <v>7</v>
      </c>
      <c r="L25" s="71" t="n">
        <v>8</v>
      </c>
      <c r="M25" s="70" t="n">
        <v>9</v>
      </c>
      <c r="N25" s="72" t="s">
        <v>44</v>
      </c>
    </row>
    <row r="26" customFormat="false" ht="14.25" hidden="false" customHeight="false" outlineLevel="0" collapsed="false">
      <c r="A26" s="20" t="n">
        <v>1</v>
      </c>
      <c r="B26" s="91" t="s">
        <v>45</v>
      </c>
      <c r="C26" s="74" t="s">
        <v>66</v>
      </c>
      <c r="D26" s="92" t="n">
        <v>1960</v>
      </c>
      <c r="E26" s="47" t="n">
        <v>80</v>
      </c>
      <c r="F26" s="47" t="n">
        <v>80</v>
      </c>
      <c r="G26" s="47" t="n">
        <v>110</v>
      </c>
      <c r="H26" s="47" t="n">
        <v>0</v>
      </c>
      <c r="I26" s="47" t="n">
        <v>0</v>
      </c>
      <c r="J26" s="47" t="n">
        <v>0</v>
      </c>
      <c r="K26" s="47" t="n">
        <v>0</v>
      </c>
      <c r="L26" s="47" t="n">
        <v>0</v>
      </c>
      <c r="M26" s="47" t="n">
        <v>0</v>
      </c>
      <c r="N26" s="77" t="n">
        <f aca="false">LARGE(E26:M26,1)+LARGE(E26:M26,2)+LARGE(E26:M26,3)+LARGE(E26:M26,4)+LARGE(E26:M26,5)</f>
        <v>270</v>
      </c>
    </row>
    <row r="27" customFormat="false" ht="14.25" hidden="false" customHeight="false" outlineLevel="0" collapsed="false">
      <c r="A27" s="20" t="n">
        <v>2</v>
      </c>
      <c r="B27" s="73" t="s">
        <v>47</v>
      </c>
      <c r="C27" s="74" t="s">
        <v>67</v>
      </c>
      <c r="D27" s="75" t="n">
        <v>1960</v>
      </c>
      <c r="E27" s="47" t="n">
        <v>60</v>
      </c>
      <c r="F27" s="47" t="n">
        <v>40</v>
      </c>
      <c r="G27" s="47" t="n">
        <v>77</v>
      </c>
      <c r="H27" s="47" t="n">
        <v>0</v>
      </c>
      <c r="I27" s="47" t="n">
        <v>0</v>
      </c>
      <c r="J27" s="47" t="n">
        <v>0</v>
      </c>
      <c r="K27" s="47" t="n">
        <v>0</v>
      </c>
      <c r="L27" s="47" t="n">
        <v>0</v>
      </c>
      <c r="M27" s="47" t="n">
        <v>0</v>
      </c>
      <c r="N27" s="77" t="n">
        <f aca="false">LARGE(E27:M27,1)+LARGE(E27:M27,2)+LARGE(E27:M27,3)+LARGE(E27:M27,4)+LARGE(E27:M27,5)</f>
        <v>177</v>
      </c>
    </row>
    <row r="28" customFormat="false" ht="14.25" hidden="false" customHeight="false" outlineLevel="0" collapsed="false">
      <c r="A28" s="20" t="n">
        <v>3</v>
      </c>
      <c r="B28" s="73" t="s">
        <v>49</v>
      </c>
      <c r="C28" s="74" t="s">
        <v>68</v>
      </c>
      <c r="D28" s="75" t="n">
        <v>1957</v>
      </c>
      <c r="E28" s="47" t="n">
        <v>100</v>
      </c>
      <c r="F28" s="47" t="n">
        <v>60</v>
      </c>
      <c r="G28" s="84" t="n">
        <v>0</v>
      </c>
      <c r="H28" s="84" t="n">
        <v>0</v>
      </c>
      <c r="I28" s="84" t="n">
        <v>0</v>
      </c>
      <c r="J28" s="84" t="n">
        <v>0</v>
      </c>
      <c r="K28" s="84" t="n">
        <v>0</v>
      </c>
      <c r="L28" s="84" t="n">
        <v>0</v>
      </c>
      <c r="M28" s="84" t="n">
        <v>0</v>
      </c>
      <c r="N28" s="77" t="n">
        <f aca="false">LARGE(E28:M28,1)+LARGE(E28:M28,2)+LARGE(E28:M28,3)+LARGE(E28:M28,4)+LARGE(E28:M28,5)</f>
        <v>160</v>
      </c>
    </row>
    <row r="29" customFormat="false" ht="14.25" hidden="false" customHeight="false" outlineLevel="0" collapsed="false">
      <c r="B29" s="81" t="s">
        <v>51</v>
      </c>
      <c r="C29" s="79" t="s">
        <v>69</v>
      </c>
      <c r="D29" s="93" t="n">
        <v>1958</v>
      </c>
      <c r="E29" s="47" t="n">
        <v>0</v>
      </c>
      <c r="F29" s="47" t="n">
        <v>60</v>
      </c>
      <c r="G29" s="47" t="n">
        <v>66</v>
      </c>
      <c r="H29" s="47" t="n">
        <v>0</v>
      </c>
      <c r="I29" s="47" t="n">
        <v>0</v>
      </c>
      <c r="J29" s="47" t="n">
        <v>0</v>
      </c>
      <c r="K29" s="47" t="n">
        <v>0</v>
      </c>
      <c r="L29" s="47" t="n">
        <v>0</v>
      </c>
      <c r="M29" s="47" t="n">
        <v>0</v>
      </c>
      <c r="N29" s="77" t="n">
        <f aca="false">LARGE(E29:M29,1)+LARGE(E29:M29,2)+LARGE(E29:M29,3)+LARGE(E29:M29,4)+LARGE(E29:M29,5)</f>
        <v>126</v>
      </c>
    </row>
    <row r="30" customFormat="false" ht="14.25" hidden="false" customHeight="false" outlineLevel="0" collapsed="false">
      <c r="B30" s="81" t="s">
        <v>53</v>
      </c>
      <c r="C30" s="79" t="s">
        <v>70</v>
      </c>
      <c r="D30" s="93" t="n">
        <v>1956</v>
      </c>
      <c r="E30" s="47" t="n">
        <v>0</v>
      </c>
      <c r="F30" s="47" t="n">
        <v>100</v>
      </c>
      <c r="G30" s="47" t="n">
        <v>0</v>
      </c>
      <c r="H30" s="47" t="n">
        <v>0</v>
      </c>
      <c r="I30" s="47" t="n">
        <v>0</v>
      </c>
      <c r="J30" s="47" t="n">
        <v>0</v>
      </c>
      <c r="K30" s="47" t="n">
        <v>0</v>
      </c>
      <c r="L30" s="47" t="n">
        <v>0</v>
      </c>
      <c r="M30" s="47" t="n">
        <v>0</v>
      </c>
      <c r="N30" s="77" t="n">
        <f aca="false">LARGE(E30:M30,1)+LARGE(E30:M30,2)+LARGE(E30:M30,3)+LARGE(E30:M30,4)+LARGE(E30:M30,5)</f>
        <v>100</v>
      </c>
    </row>
    <row r="31" customFormat="false" ht="14.25" hidden="false" customHeight="false" outlineLevel="0" collapsed="false">
      <c r="B31" s="81" t="s">
        <v>55</v>
      </c>
      <c r="C31" s="79" t="s">
        <v>71</v>
      </c>
      <c r="D31" s="93" t="n">
        <v>1954</v>
      </c>
      <c r="E31" s="47" t="n">
        <v>0</v>
      </c>
      <c r="F31" s="47" t="n">
        <v>0</v>
      </c>
      <c r="G31" s="47" t="n">
        <v>88</v>
      </c>
      <c r="H31" s="47" t="n">
        <v>0</v>
      </c>
      <c r="I31" s="47" t="n">
        <v>0</v>
      </c>
      <c r="J31" s="47" t="n">
        <v>0</v>
      </c>
      <c r="K31" s="47" t="n">
        <v>0</v>
      </c>
      <c r="L31" s="47" t="n">
        <v>0</v>
      </c>
      <c r="M31" s="47" t="n">
        <v>0</v>
      </c>
      <c r="N31" s="77" t="n">
        <f aca="false">LARGE(E31:M31,1)+LARGE(E31:M31,2)+LARGE(E31:M31,3)+LARGE(E31:M31,4)+LARGE(E31:M31,5)</f>
        <v>88</v>
      </c>
    </row>
    <row r="32" customFormat="false" ht="15" hidden="false" customHeight="false" outlineLevel="0" collapsed="false">
      <c r="A32" s="20" t="n">
        <v>16</v>
      </c>
      <c r="B32" s="85" t="s">
        <v>35</v>
      </c>
      <c r="C32" s="94" t="s">
        <v>72</v>
      </c>
      <c r="D32" s="95" t="n">
        <v>1956</v>
      </c>
      <c r="E32" s="89" t="n">
        <v>60</v>
      </c>
      <c r="F32" s="89" t="n">
        <v>0</v>
      </c>
      <c r="G32" s="96" t="n">
        <v>0</v>
      </c>
      <c r="H32" s="96" t="n">
        <v>0</v>
      </c>
      <c r="I32" s="96" t="n">
        <v>0</v>
      </c>
      <c r="J32" s="96" t="n">
        <v>0</v>
      </c>
      <c r="K32" s="96" t="n">
        <v>0</v>
      </c>
      <c r="L32" s="96" t="n">
        <v>0</v>
      </c>
      <c r="M32" s="96" t="n">
        <v>0</v>
      </c>
      <c r="N32" s="90" t="n">
        <f aca="false">LARGE(E32:M32,1)+LARGE(E32:M32,2)+LARGE(E32:M32,3)+LARGE(E32:M32,4)+LARGE(E32:M32,5)</f>
        <v>60</v>
      </c>
    </row>
    <row r="34" customFormat="false" ht="15" hidden="false" customHeight="false" outlineLevel="0" collapsed="false">
      <c r="B34" s="66" t="s">
        <v>41</v>
      </c>
      <c r="C34" s="67" t="s">
        <v>73</v>
      </c>
      <c r="D34" s="68" t="s">
        <v>43</v>
      </c>
      <c r="E34" s="69" t="n">
        <v>1</v>
      </c>
      <c r="F34" s="70" t="n">
        <v>2</v>
      </c>
      <c r="G34" s="70" t="n">
        <v>3</v>
      </c>
      <c r="H34" s="70" t="n">
        <v>4</v>
      </c>
      <c r="I34" s="70" t="n">
        <v>5</v>
      </c>
      <c r="J34" s="70" t="n">
        <v>6</v>
      </c>
      <c r="K34" s="70" t="n">
        <v>7</v>
      </c>
      <c r="L34" s="71" t="n">
        <v>8</v>
      </c>
      <c r="M34" s="70" t="n">
        <v>9</v>
      </c>
      <c r="N34" s="72" t="s">
        <v>44</v>
      </c>
    </row>
    <row r="35" customFormat="false" ht="14.25" hidden="false" customHeight="false" outlineLevel="0" collapsed="false">
      <c r="A35" s="20" t="n">
        <v>2</v>
      </c>
      <c r="B35" s="73" t="s">
        <v>45</v>
      </c>
      <c r="C35" s="74" t="s">
        <v>74</v>
      </c>
      <c r="D35" s="75" t="n">
        <v>1952</v>
      </c>
      <c r="E35" s="97" t="n">
        <v>60</v>
      </c>
      <c r="F35" s="47" t="n">
        <v>100</v>
      </c>
      <c r="G35" s="47" t="n">
        <v>66</v>
      </c>
      <c r="H35" s="47" t="n">
        <v>0</v>
      </c>
      <c r="I35" s="47" t="n">
        <v>0</v>
      </c>
      <c r="J35" s="47" t="n">
        <v>0</v>
      </c>
      <c r="K35" s="47" t="n">
        <v>0</v>
      </c>
      <c r="L35" s="47" t="n">
        <v>0</v>
      </c>
      <c r="M35" s="47" t="n">
        <v>0</v>
      </c>
      <c r="N35" s="77" t="n">
        <f aca="false">LARGE(E35:M35,1)+LARGE(E35:M35,2)+LARGE(E35:M35,3)+LARGE(E35:M35,4)+LARGE(E35:M35,5)</f>
        <v>226</v>
      </c>
    </row>
    <row r="36" customFormat="false" ht="14.25" hidden="false" customHeight="false" outlineLevel="0" collapsed="false">
      <c r="B36" s="73" t="s">
        <v>47</v>
      </c>
      <c r="C36" s="74" t="s">
        <v>75</v>
      </c>
      <c r="D36" s="75" t="n">
        <v>1953</v>
      </c>
      <c r="E36" s="98" t="n">
        <v>100</v>
      </c>
      <c r="F36" s="47" t="n">
        <v>0</v>
      </c>
      <c r="G36" s="47" t="n">
        <v>110</v>
      </c>
      <c r="H36" s="47" t="n">
        <v>0</v>
      </c>
      <c r="I36" s="47" t="n">
        <v>0</v>
      </c>
      <c r="J36" s="47" t="n">
        <v>0</v>
      </c>
      <c r="K36" s="47" t="n">
        <v>0</v>
      </c>
      <c r="L36" s="47" t="n">
        <v>0</v>
      </c>
      <c r="M36" s="47" t="n">
        <v>0</v>
      </c>
      <c r="N36" s="77" t="n">
        <f aca="false">LARGE(E36:M36,1)+LARGE(E36:M36,2)+LARGE(E36:M36,3)+LARGE(E36:M36,4)+LARGE(E36:M36,5)</f>
        <v>210</v>
      </c>
    </row>
    <row r="37" customFormat="false" ht="14.25" hidden="false" customHeight="false" outlineLevel="0" collapsed="false">
      <c r="A37" s="20" t="n">
        <v>4</v>
      </c>
      <c r="B37" s="73" t="s">
        <v>49</v>
      </c>
      <c r="C37" s="74" t="s">
        <v>76</v>
      </c>
      <c r="D37" s="75" t="n">
        <v>1953</v>
      </c>
      <c r="E37" s="76" t="n">
        <v>80</v>
      </c>
      <c r="F37" s="47" t="n">
        <v>0</v>
      </c>
      <c r="G37" s="84" t="n">
        <v>88</v>
      </c>
      <c r="H37" s="84" t="n">
        <v>0</v>
      </c>
      <c r="I37" s="84" t="n">
        <v>0</v>
      </c>
      <c r="J37" s="84" t="n">
        <v>0</v>
      </c>
      <c r="K37" s="84" t="n">
        <v>0</v>
      </c>
      <c r="L37" s="84" t="n">
        <v>0</v>
      </c>
      <c r="M37" s="84" t="n">
        <v>0</v>
      </c>
      <c r="N37" s="77" t="n">
        <f aca="false">LARGE(E37:M37,1)+LARGE(E37:M37,2)+LARGE(E37:M37,3)+LARGE(E37:M37,4)+LARGE(E37:M37,5)</f>
        <v>168</v>
      </c>
    </row>
    <row r="38" customFormat="false" ht="14.25" hidden="false" customHeight="false" outlineLevel="0" collapsed="false">
      <c r="B38" s="99" t="s">
        <v>51</v>
      </c>
      <c r="C38" s="100" t="s">
        <v>77</v>
      </c>
      <c r="D38" s="101" t="n">
        <v>1955</v>
      </c>
      <c r="E38" s="76" t="n">
        <v>0</v>
      </c>
      <c r="F38" s="47" t="n">
        <v>0</v>
      </c>
      <c r="G38" s="84" t="n">
        <v>77</v>
      </c>
      <c r="H38" s="84" t="n">
        <v>0</v>
      </c>
      <c r="I38" s="84" t="n">
        <v>0</v>
      </c>
      <c r="J38" s="84" t="n">
        <v>0</v>
      </c>
      <c r="K38" s="84" t="n">
        <v>0</v>
      </c>
      <c r="L38" s="84" t="n">
        <v>0</v>
      </c>
      <c r="M38" s="84" t="n">
        <v>0</v>
      </c>
      <c r="N38" s="77" t="n">
        <f aca="false">LARGE(E38:M38,1)+LARGE(E38:M38,2)+LARGE(E38:M38,3)+LARGE(E38:M38,4)+LARGE(E38:M38,5)</f>
        <v>77</v>
      </c>
    </row>
    <row r="39" customFormat="false" ht="15" hidden="false" customHeight="false" outlineLevel="0" collapsed="false">
      <c r="A39" s="20" t="n">
        <v>19</v>
      </c>
      <c r="B39" s="85" t="s">
        <v>53</v>
      </c>
      <c r="C39" s="86" t="s">
        <v>78</v>
      </c>
      <c r="D39" s="87" t="n">
        <v>1947</v>
      </c>
      <c r="E39" s="88" t="n">
        <v>70</v>
      </c>
      <c r="F39" s="89" t="n">
        <v>0</v>
      </c>
      <c r="G39" s="89" t="n">
        <v>0</v>
      </c>
      <c r="H39" s="89" t="n">
        <v>0</v>
      </c>
      <c r="I39" s="89" t="n">
        <v>0</v>
      </c>
      <c r="J39" s="89" t="n">
        <v>0</v>
      </c>
      <c r="K39" s="89" t="n">
        <v>0</v>
      </c>
      <c r="L39" s="89" t="n">
        <v>0</v>
      </c>
      <c r="M39" s="89" t="n">
        <v>0</v>
      </c>
      <c r="N39" s="90" t="n">
        <f aca="false">LARGE(E39:M39,1)+LARGE(E39:M39,2)+LARGE(E39:M39,3)+LARGE(E39:M39,4)+LARGE(E39:M39,5)</f>
        <v>70</v>
      </c>
    </row>
    <row r="41" customFormat="false" ht="15" hidden="false" customHeight="false" outlineLevel="0" collapsed="false">
      <c r="B41" s="66" t="s">
        <v>41</v>
      </c>
      <c r="C41" s="67" t="s">
        <v>79</v>
      </c>
      <c r="D41" s="68" t="s">
        <v>43</v>
      </c>
      <c r="E41" s="69" t="n">
        <v>1</v>
      </c>
      <c r="F41" s="70" t="n">
        <v>2</v>
      </c>
      <c r="G41" s="70" t="n">
        <v>3</v>
      </c>
      <c r="H41" s="70" t="n">
        <v>4</v>
      </c>
      <c r="I41" s="70" t="n">
        <v>5</v>
      </c>
      <c r="J41" s="70" t="n">
        <v>6</v>
      </c>
      <c r="K41" s="70" t="n">
        <v>7</v>
      </c>
      <c r="L41" s="71" t="n">
        <v>8</v>
      </c>
      <c r="M41" s="70" t="n">
        <v>9</v>
      </c>
      <c r="N41" s="72" t="s">
        <v>44</v>
      </c>
    </row>
    <row r="42" customFormat="false" ht="14.25" hidden="false" customHeight="false" outlineLevel="0" collapsed="false">
      <c r="B42" s="102" t="s">
        <v>45</v>
      </c>
      <c r="C42" s="74" t="s">
        <v>78</v>
      </c>
      <c r="D42" s="103" t="n">
        <v>1947</v>
      </c>
      <c r="E42" s="76" t="n">
        <v>0</v>
      </c>
      <c r="F42" s="47" t="n">
        <v>100</v>
      </c>
      <c r="G42" s="47" t="n">
        <v>66</v>
      </c>
      <c r="H42" s="47" t="n">
        <v>0</v>
      </c>
      <c r="I42" s="47" t="n">
        <v>0</v>
      </c>
      <c r="J42" s="47" t="n">
        <v>0</v>
      </c>
      <c r="K42" s="47" t="n">
        <v>0</v>
      </c>
      <c r="L42" s="47" t="n">
        <v>0</v>
      </c>
      <c r="M42" s="47" t="n">
        <v>0</v>
      </c>
      <c r="N42" s="77" t="n">
        <f aca="false">LARGE(E42:M42,1)+LARGE(E42:M42,2)+LARGE(E42:M42,3)+LARGE(E42:M42,4)+LARGE(E42:M42,5)</f>
        <v>166</v>
      </c>
    </row>
    <row r="43" customFormat="false" ht="14.25" hidden="false" customHeight="false" outlineLevel="0" collapsed="false">
      <c r="B43" s="104" t="s">
        <v>47</v>
      </c>
      <c r="C43" s="74" t="s">
        <v>80</v>
      </c>
      <c r="D43" s="75" t="n">
        <v>1942</v>
      </c>
      <c r="E43" s="76" t="n">
        <v>70</v>
      </c>
      <c r="F43" s="47" t="n">
        <v>0</v>
      </c>
      <c r="G43" s="84" t="n">
        <v>77</v>
      </c>
      <c r="H43" s="84" t="n">
        <v>0</v>
      </c>
      <c r="I43" s="84" t="n">
        <v>0</v>
      </c>
      <c r="J43" s="84" t="n">
        <v>0</v>
      </c>
      <c r="K43" s="84" t="n">
        <v>0</v>
      </c>
      <c r="L43" s="84" t="n">
        <v>0</v>
      </c>
      <c r="M43" s="84" t="n">
        <v>0</v>
      </c>
      <c r="N43" s="77" t="n">
        <f aca="false">LARGE(E43:M43,1)+LARGE(E43:M43,2)+LARGE(E43:M43,3)+LARGE(E43:M43,4)+LARGE(E43:M43,5)</f>
        <v>147</v>
      </c>
    </row>
    <row r="44" customFormat="false" ht="14.25" hidden="false" customHeight="false" outlineLevel="0" collapsed="false">
      <c r="B44" s="104" t="s">
        <v>51</v>
      </c>
      <c r="C44" s="74" t="s">
        <v>81</v>
      </c>
      <c r="D44" s="75" t="n">
        <v>1949</v>
      </c>
      <c r="E44" s="76" t="n">
        <v>0</v>
      </c>
      <c r="F44" s="47" t="n">
        <v>0</v>
      </c>
      <c r="G44" s="47" t="n">
        <v>110</v>
      </c>
      <c r="H44" s="47" t="n">
        <v>0</v>
      </c>
      <c r="I44" s="47" t="n">
        <v>0</v>
      </c>
      <c r="J44" s="47" t="n">
        <v>0</v>
      </c>
      <c r="K44" s="47" t="n">
        <v>0</v>
      </c>
      <c r="L44" s="47" t="n">
        <v>0</v>
      </c>
      <c r="M44" s="47" t="n">
        <v>0</v>
      </c>
      <c r="N44" s="77" t="n">
        <f aca="false">LARGE(E44:M44,1)+LARGE(E44:M44,2)+LARGE(E44:M44,3)+LARGE(E44:M44,4)+LARGE(E44:M44,5)</f>
        <v>110</v>
      </c>
    </row>
    <row r="45" customFormat="false" ht="14.25" hidden="false" customHeight="false" outlineLevel="0" collapsed="false">
      <c r="B45" s="104" t="s">
        <v>53</v>
      </c>
      <c r="C45" s="74" t="s">
        <v>82</v>
      </c>
      <c r="D45" s="105" t="n">
        <v>1944</v>
      </c>
      <c r="E45" s="76" t="n">
        <v>0</v>
      </c>
      <c r="F45" s="47" t="n">
        <v>0</v>
      </c>
      <c r="G45" s="47" t="n">
        <v>88</v>
      </c>
      <c r="H45" s="47" t="n">
        <v>0</v>
      </c>
      <c r="I45" s="47" t="n">
        <v>0</v>
      </c>
      <c r="J45" s="47" t="n">
        <v>0</v>
      </c>
      <c r="K45" s="47" t="n">
        <v>0</v>
      </c>
      <c r="L45" s="47" t="n">
        <v>0</v>
      </c>
      <c r="M45" s="47" t="n">
        <v>0</v>
      </c>
      <c r="N45" s="77" t="n">
        <f aca="false">LARGE(E45:M45,1)+LARGE(E45:M45,2)+LARGE(E45:M45,3)+LARGE(E45:M45,4)+LARGE(E45:M45,5)</f>
        <v>88</v>
      </c>
    </row>
    <row r="46" customFormat="false" ht="14.25" hidden="false" customHeight="false" outlineLevel="0" collapsed="false">
      <c r="B46" s="106" t="s">
        <v>83</v>
      </c>
      <c r="C46" s="74" t="s">
        <v>84</v>
      </c>
      <c r="D46" s="105" t="n">
        <v>1950</v>
      </c>
      <c r="E46" s="98" t="n">
        <v>70</v>
      </c>
      <c r="F46" s="47" t="n">
        <v>0</v>
      </c>
      <c r="G46" s="47" t="n">
        <v>0</v>
      </c>
      <c r="H46" s="47" t="n">
        <v>0</v>
      </c>
      <c r="I46" s="47" t="n">
        <v>0</v>
      </c>
      <c r="J46" s="47" t="n">
        <v>0</v>
      </c>
      <c r="K46" s="47" t="n">
        <v>0</v>
      </c>
      <c r="L46" s="47" t="n">
        <v>0</v>
      </c>
      <c r="M46" s="47" t="n">
        <v>0</v>
      </c>
      <c r="N46" s="77" t="n">
        <f aca="false">LARGE(E46:M46,1)+LARGE(E46:M46,2)+LARGE(E46:M46,3)+LARGE(E46:M46,4)+LARGE(E46:M46,5)</f>
        <v>70</v>
      </c>
    </row>
    <row r="47" customFormat="false" ht="15" hidden="false" customHeight="false" outlineLevel="0" collapsed="false">
      <c r="B47" s="85" t="s">
        <v>83</v>
      </c>
      <c r="C47" s="86" t="s">
        <v>85</v>
      </c>
      <c r="D47" s="87" t="n">
        <v>1947</v>
      </c>
      <c r="E47" s="107" t="n">
        <v>70</v>
      </c>
      <c r="F47" s="89" t="n">
        <v>0</v>
      </c>
      <c r="G47" s="89" t="n">
        <v>0</v>
      </c>
      <c r="H47" s="89" t="n">
        <v>0</v>
      </c>
      <c r="I47" s="89" t="n">
        <v>0</v>
      </c>
      <c r="J47" s="89" t="n">
        <v>0</v>
      </c>
      <c r="K47" s="89" t="n">
        <v>0</v>
      </c>
      <c r="L47" s="89" t="n">
        <v>0</v>
      </c>
      <c r="M47" s="89" t="n">
        <v>0</v>
      </c>
      <c r="N47" s="90" t="n">
        <f aca="false">LARGE(E47:M47,1)+LARGE(E47:M47,2)+LARGE(E47:M47,3)+LARGE(E47:M47,4)+LARGE(E47:M47,5)</f>
        <v>70</v>
      </c>
    </row>
    <row r="49" customFormat="false" ht="15" hidden="false" customHeight="false" outlineLevel="0" collapsed="false">
      <c r="B49" s="66" t="s">
        <v>41</v>
      </c>
      <c r="C49" s="67" t="s">
        <v>86</v>
      </c>
      <c r="D49" s="68" t="s">
        <v>43</v>
      </c>
      <c r="E49" s="69" t="n">
        <v>1</v>
      </c>
      <c r="F49" s="70" t="n">
        <v>2</v>
      </c>
      <c r="G49" s="70" t="n">
        <v>3</v>
      </c>
      <c r="H49" s="70" t="n">
        <v>4</v>
      </c>
      <c r="I49" s="70" t="n">
        <v>5</v>
      </c>
      <c r="J49" s="70" t="n">
        <v>6</v>
      </c>
      <c r="K49" s="70" t="n">
        <v>7</v>
      </c>
      <c r="L49" s="71" t="n">
        <v>8</v>
      </c>
      <c r="M49" s="70" t="n">
        <v>9</v>
      </c>
      <c r="N49" s="72" t="s">
        <v>44</v>
      </c>
    </row>
    <row r="50" customFormat="false" ht="14.25" hidden="false" customHeight="false" outlineLevel="0" collapsed="false">
      <c r="B50" s="81" t="s">
        <v>45</v>
      </c>
      <c r="C50" s="79" t="s">
        <v>87</v>
      </c>
      <c r="D50" s="80" t="n">
        <v>1942</v>
      </c>
      <c r="E50" s="98" t="n">
        <v>80</v>
      </c>
      <c r="F50" s="47" t="n">
        <v>100</v>
      </c>
      <c r="G50" s="47" t="n">
        <v>77</v>
      </c>
      <c r="H50" s="47" t="n">
        <v>0</v>
      </c>
      <c r="I50" s="47" t="n">
        <v>0</v>
      </c>
      <c r="J50" s="47" t="n">
        <v>0</v>
      </c>
      <c r="K50" s="47" t="n">
        <v>0</v>
      </c>
      <c r="L50" s="47" t="n">
        <v>0</v>
      </c>
      <c r="M50" s="47" t="n">
        <v>0</v>
      </c>
      <c r="N50" s="77" t="n">
        <f aca="false">LARGE(E50:M50,1)+LARGE(E50:M50,2)+LARGE(E50:M50,3)+LARGE(E50:M50,4)+LARGE(E50:M50,5)</f>
        <v>257</v>
      </c>
    </row>
    <row r="51" customFormat="false" ht="14.25" hidden="false" customHeight="false" outlineLevel="0" collapsed="false">
      <c r="B51" s="81" t="s">
        <v>47</v>
      </c>
      <c r="C51" s="79" t="s">
        <v>88</v>
      </c>
      <c r="D51" s="80" t="n">
        <v>1943</v>
      </c>
      <c r="E51" s="108" t="n">
        <v>100</v>
      </c>
      <c r="F51" s="47" t="n">
        <v>0</v>
      </c>
      <c r="G51" s="84" t="n">
        <v>110</v>
      </c>
      <c r="H51" s="84" t="n">
        <v>0</v>
      </c>
      <c r="I51" s="84" t="n">
        <v>0</v>
      </c>
      <c r="J51" s="84" t="n">
        <v>0</v>
      </c>
      <c r="K51" s="84" t="n">
        <v>0</v>
      </c>
      <c r="L51" s="84" t="n">
        <v>0</v>
      </c>
      <c r="M51" s="84" t="n">
        <v>0</v>
      </c>
      <c r="N51" s="77" t="n">
        <f aca="false">LARGE(E51:M51,1)+LARGE(E51:M51,2)+LARGE(E51:M51,3)+LARGE(E51:M51,4)+LARGE(E51:M51,5)</f>
        <v>210</v>
      </c>
    </row>
    <row r="52" customFormat="false" ht="14.25" hidden="false" customHeight="false" outlineLevel="0" collapsed="false">
      <c r="B52" s="109" t="s">
        <v>49</v>
      </c>
      <c r="C52" s="82" t="s">
        <v>89</v>
      </c>
      <c r="D52" s="83" t="n">
        <v>1943</v>
      </c>
      <c r="E52" s="110" t="n">
        <v>70</v>
      </c>
      <c r="F52" s="47" t="n">
        <v>0</v>
      </c>
      <c r="G52" s="47" t="n">
        <v>88</v>
      </c>
      <c r="H52" s="47" t="n">
        <v>0</v>
      </c>
      <c r="I52" s="47" t="n">
        <v>0</v>
      </c>
      <c r="J52" s="47" t="n">
        <v>0</v>
      </c>
      <c r="K52" s="47" t="n">
        <v>0</v>
      </c>
      <c r="L52" s="47" t="n">
        <v>0</v>
      </c>
      <c r="M52" s="47" t="n">
        <v>0</v>
      </c>
      <c r="N52" s="77" t="n">
        <f aca="false">LARGE(E52:M52,1)+LARGE(E52:M52,2)+LARGE(E52:M52,3)+LARGE(E52:M52,4)+LARGE(E52:M52,5)</f>
        <v>158</v>
      </c>
    </row>
    <row r="53" customFormat="false" ht="15" hidden="false" customHeight="false" outlineLevel="0" collapsed="false">
      <c r="B53" s="85" t="s">
        <v>51</v>
      </c>
      <c r="C53" s="86" t="s">
        <v>90</v>
      </c>
      <c r="D53" s="87" t="n">
        <v>1941</v>
      </c>
      <c r="E53" s="88" t="n">
        <v>0</v>
      </c>
      <c r="F53" s="89" t="n">
        <v>0</v>
      </c>
      <c r="G53" s="96" t="n">
        <v>66</v>
      </c>
      <c r="H53" s="96" t="n">
        <v>0</v>
      </c>
      <c r="I53" s="96" t="n">
        <v>0</v>
      </c>
      <c r="J53" s="96" t="n">
        <v>0</v>
      </c>
      <c r="K53" s="96" t="n">
        <v>0</v>
      </c>
      <c r="L53" s="96" t="n">
        <v>0</v>
      </c>
      <c r="M53" s="96" t="n">
        <v>0</v>
      </c>
      <c r="N53" s="90" t="n">
        <f aca="false">LARGE(E53:M53,1)+LARGE(E53:M53,2)+LARGE(E53:M53,3)+LARGE(E53:M53,4)+LARGE(E53:M53,5)</f>
        <v>66</v>
      </c>
    </row>
  </sheetData>
  <conditionalFormatting sqref="E13:M23 E35:M39 E50:M53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26:M32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42:M47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B1:O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38" width="8.56"/>
    <col collapsed="false" customWidth="true" hidden="false" outlineLevel="0" max="3" min="3" style="39" width="21.33"/>
    <col collapsed="false" customWidth="true" hidden="false" outlineLevel="0" max="4" min="4" style="39" width="6.88"/>
    <col collapsed="false" customWidth="true" hidden="false" outlineLevel="0" max="14" min="5" style="40" width="4.56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O1" s="40"/>
    </row>
    <row r="2" customFormat="false" ht="14.25" hidden="false" customHeight="false" outlineLevel="0" collapsed="false">
      <c r="C2" s="41" t="s">
        <v>24</v>
      </c>
      <c r="D2" s="42" t="n">
        <v>1</v>
      </c>
      <c r="E2" s="43" t="s">
        <v>25</v>
      </c>
      <c r="F2" s="44"/>
      <c r="G2" s="44"/>
      <c r="H2" s="44"/>
      <c r="I2" s="44"/>
      <c r="J2" s="44"/>
      <c r="K2" s="44"/>
      <c r="L2" s="44"/>
      <c r="M2" s="44"/>
      <c r="N2" s="45"/>
      <c r="O2" s="40"/>
    </row>
    <row r="3" customFormat="false" ht="14.25" hidden="false" customHeight="false" outlineLevel="0" collapsed="false">
      <c r="C3" s="46" t="s">
        <v>26</v>
      </c>
      <c r="D3" s="47" t="n">
        <v>2</v>
      </c>
      <c r="E3" s="48" t="s">
        <v>27</v>
      </c>
      <c r="F3" s="49"/>
      <c r="G3" s="49"/>
      <c r="H3" s="49"/>
      <c r="I3" s="49"/>
      <c r="J3" s="49"/>
      <c r="K3" s="49"/>
      <c r="L3" s="49"/>
      <c r="M3" s="49"/>
      <c r="N3" s="50"/>
      <c r="O3" s="40"/>
    </row>
    <row r="4" customFormat="false" ht="14.25" hidden="false" customHeight="false" outlineLevel="0" collapsed="false">
      <c r="C4" s="46" t="s">
        <v>28</v>
      </c>
      <c r="D4" s="47" t="n">
        <v>3</v>
      </c>
      <c r="E4" s="48" t="s">
        <v>29</v>
      </c>
      <c r="F4" s="49"/>
      <c r="G4" s="49"/>
      <c r="H4" s="49"/>
      <c r="I4" s="49"/>
      <c r="J4" s="49"/>
      <c r="K4" s="49"/>
      <c r="L4" s="49"/>
      <c r="M4" s="49"/>
      <c r="N4" s="50"/>
      <c r="O4" s="40"/>
    </row>
    <row r="5" customFormat="false" ht="14.25" hidden="false" customHeight="false" outlineLevel="0" collapsed="false">
      <c r="C5" s="46" t="s">
        <v>30</v>
      </c>
      <c r="D5" s="51" t="n">
        <v>4</v>
      </c>
      <c r="E5" s="48" t="s">
        <v>31</v>
      </c>
      <c r="F5" s="49"/>
      <c r="G5" s="49"/>
      <c r="H5" s="49"/>
      <c r="I5" s="49"/>
      <c r="J5" s="49"/>
      <c r="K5" s="49"/>
      <c r="L5" s="49"/>
      <c r="M5" s="49"/>
      <c r="N5" s="50"/>
      <c r="O5" s="40"/>
    </row>
    <row r="6" customFormat="false" ht="14.25" hidden="false" customHeight="false" outlineLevel="0" collapsed="false">
      <c r="C6" s="46" t="s">
        <v>32</v>
      </c>
      <c r="D6" s="51" t="n">
        <v>5</v>
      </c>
      <c r="E6" s="48" t="s">
        <v>33</v>
      </c>
      <c r="F6" s="49"/>
      <c r="G6" s="49"/>
      <c r="H6" s="49"/>
      <c r="I6" s="49"/>
      <c r="J6" s="49"/>
      <c r="K6" s="49"/>
      <c r="L6" s="49"/>
      <c r="M6" s="49"/>
      <c r="N6" s="50"/>
      <c r="O6" s="40"/>
    </row>
    <row r="7" customFormat="false" ht="14.25" hidden="false" customHeight="false" outlineLevel="0" collapsed="false">
      <c r="C7" s="46" t="s">
        <v>34</v>
      </c>
      <c r="D7" s="52" t="s">
        <v>35</v>
      </c>
      <c r="E7" s="53" t="s">
        <v>36</v>
      </c>
      <c r="F7" s="54"/>
      <c r="G7" s="49"/>
      <c r="H7" s="49"/>
      <c r="I7" s="49"/>
      <c r="J7" s="49"/>
      <c r="K7" s="49"/>
      <c r="L7" s="49"/>
      <c r="M7" s="49"/>
      <c r="N7" s="50"/>
      <c r="O7" s="40"/>
    </row>
    <row r="8" customFormat="false" ht="14.25" hidden="false" customHeight="false" outlineLevel="0" collapsed="false">
      <c r="C8" s="46" t="s">
        <v>37</v>
      </c>
      <c r="D8" s="51" t="n">
        <v>8</v>
      </c>
      <c r="E8" s="55" t="s">
        <v>38</v>
      </c>
      <c r="F8" s="49"/>
      <c r="G8" s="49"/>
      <c r="H8" s="49"/>
      <c r="I8" s="49"/>
      <c r="J8" s="49"/>
      <c r="K8" s="49"/>
      <c r="L8" s="49"/>
      <c r="M8" s="49"/>
      <c r="N8" s="50"/>
      <c r="O8" s="40"/>
    </row>
    <row r="9" customFormat="false" ht="14.25" hidden="false" customHeight="false" outlineLevel="0" collapsed="false">
      <c r="C9" s="46" t="n">
        <v>45878</v>
      </c>
      <c r="D9" s="51" t="n">
        <v>9</v>
      </c>
      <c r="E9" s="55" t="s">
        <v>39</v>
      </c>
      <c r="F9" s="49"/>
      <c r="G9" s="49"/>
      <c r="H9" s="49"/>
      <c r="I9" s="49"/>
      <c r="J9" s="49"/>
      <c r="K9" s="49"/>
      <c r="L9" s="49"/>
      <c r="M9" s="49"/>
      <c r="N9" s="50"/>
      <c r="O9" s="40"/>
    </row>
    <row r="10" customFormat="false" ht="15" hidden="false" customHeight="false" outlineLevel="0" collapsed="false">
      <c r="C10" s="56" t="n">
        <v>45879</v>
      </c>
      <c r="D10" s="57" t="n">
        <v>10</v>
      </c>
      <c r="E10" s="58" t="s">
        <v>40</v>
      </c>
      <c r="F10" s="59"/>
      <c r="G10" s="59"/>
      <c r="H10" s="59"/>
      <c r="I10" s="59"/>
      <c r="J10" s="59"/>
      <c r="K10" s="59"/>
      <c r="L10" s="59"/>
      <c r="M10" s="59"/>
      <c r="N10" s="60"/>
      <c r="O10" s="40"/>
    </row>
    <row r="11" customFormat="false" ht="15" hidden="false" customHeight="false" outlineLevel="0" collapsed="false">
      <c r="C11" s="111"/>
      <c r="D11" s="112"/>
      <c r="E11" s="113"/>
    </row>
    <row r="12" customFormat="false" ht="15" hidden="false" customHeight="false" outlineLevel="0" collapsed="false">
      <c r="B12" s="66" t="s">
        <v>41</v>
      </c>
      <c r="C12" s="67" t="s">
        <v>91</v>
      </c>
      <c r="D12" s="68" t="s">
        <v>43</v>
      </c>
      <c r="E12" s="69" t="n">
        <v>1</v>
      </c>
      <c r="F12" s="70" t="n">
        <v>2</v>
      </c>
      <c r="G12" s="70" t="n">
        <v>3</v>
      </c>
      <c r="H12" s="70" t="n">
        <v>4</v>
      </c>
      <c r="I12" s="70" t="n">
        <v>5</v>
      </c>
      <c r="J12" s="70" t="n">
        <v>6</v>
      </c>
      <c r="K12" s="70" t="n">
        <v>7</v>
      </c>
      <c r="L12" s="71" t="n">
        <v>8</v>
      </c>
      <c r="M12" s="70" t="n">
        <v>9</v>
      </c>
      <c r="N12" s="70" t="n">
        <v>10</v>
      </c>
      <c r="O12" s="72" t="s">
        <v>44</v>
      </c>
    </row>
    <row r="13" customFormat="false" ht="14.25" hidden="false" customHeight="false" outlineLevel="0" collapsed="false">
      <c r="B13" s="73" t="s">
        <v>45</v>
      </c>
      <c r="C13" s="74" t="s">
        <v>56</v>
      </c>
      <c r="D13" s="75" t="n">
        <v>1962</v>
      </c>
      <c r="E13" s="76" t="n">
        <v>0</v>
      </c>
      <c r="F13" s="47" t="n">
        <v>100</v>
      </c>
      <c r="G13" s="47" t="n">
        <v>66</v>
      </c>
      <c r="H13" s="47" t="n">
        <v>0</v>
      </c>
      <c r="I13" s="47" t="n">
        <v>0</v>
      </c>
      <c r="J13" s="47" t="n">
        <v>0</v>
      </c>
      <c r="K13" s="47" t="n">
        <v>0</v>
      </c>
      <c r="L13" s="47" t="n">
        <v>0</v>
      </c>
      <c r="M13" s="47" t="n">
        <v>0</v>
      </c>
      <c r="N13" s="47" t="n">
        <v>0</v>
      </c>
      <c r="O13" s="77" t="n">
        <f aca="false">LARGE(E13:M13,1)+LARGE(E13:M13,2)+LARGE(E13:M13,3)+LARGE(E13:M13,4)+LARGE(E13:M13,5)</f>
        <v>166</v>
      </c>
    </row>
    <row r="14" customFormat="false" ht="14.25" hidden="false" customHeight="false" outlineLevel="0" collapsed="false">
      <c r="B14" s="73" t="s">
        <v>47</v>
      </c>
      <c r="C14" s="74" t="s">
        <v>50</v>
      </c>
      <c r="D14" s="92" t="n">
        <v>1961</v>
      </c>
      <c r="E14" s="98"/>
      <c r="F14" s="47" t="n">
        <v>70</v>
      </c>
      <c r="G14" s="47" t="n">
        <v>66</v>
      </c>
      <c r="H14" s="84" t="n">
        <v>0</v>
      </c>
      <c r="I14" s="84" t="n">
        <v>0</v>
      </c>
      <c r="J14" s="84" t="n">
        <v>0</v>
      </c>
      <c r="K14" s="84" t="n">
        <v>0</v>
      </c>
      <c r="L14" s="84" t="n">
        <v>0</v>
      </c>
      <c r="M14" s="84" t="n">
        <v>0</v>
      </c>
      <c r="N14" s="84" t="n">
        <v>0</v>
      </c>
      <c r="O14" s="77" t="n">
        <f aca="false">LARGE(E14:M14,1)+LARGE(E14:M14,2)+LARGE(E14:M14,3)+LARGE(E14:M14,4)+LARGE(E14:M14,5)</f>
        <v>136</v>
      </c>
    </row>
    <row r="15" customFormat="false" ht="14.25" hidden="false" customHeight="false" outlineLevel="0" collapsed="false">
      <c r="B15" s="73" t="s">
        <v>49</v>
      </c>
      <c r="C15" s="74" t="s">
        <v>46</v>
      </c>
      <c r="D15" s="92" t="n">
        <v>1961</v>
      </c>
      <c r="E15" s="47"/>
      <c r="F15" s="47" t="n">
        <v>60</v>
      </c>
      <c r="G15" s="47" t="n">
        <v>66</v>
      </c>
      <c r="H15" s="84" t="n">
        <v>0</v>
      </c>
      <c r="I15" s="84" t="n">
        <v>0</v>
      </c>
      <c r="J15" s="84" t="n">
        <v>0</v>
      </c>
      <c r="K15" s="84" t="n">
        <v>0</v>
      </c>
      <c r="L15" s="84" t="n">
        <v>0</v>
      </c>
      <c r="M15" s="84" t="n">
        <v>0</v>
      </c>
      <c r="N15" s="84" t="n">
        <v>0</v>
      </c>
      <c r="O15" s="77" t="n">
        <f aca="false">LARGE(E15:M15,1)+LARGE(E15:M15,2)+LARGE(E15:M15,3)+LARGE(E15:M15,4)+LARGE(E15:M15,5)</f>
        <v>126</v>
      </c>
    </row>
    <row r="16" customFormat="false" ht="14.25" hidden="false" customHeight="false" outlineLevel="0" collapsed="false">
      <c r="B16" s="73" t="s">
        <v>92</v>
      </c>
      <c r="C16" s="74" t="s">
        <v>67</v>
      </c>
      <c r="D16" s="92" t="n">
        <v>1960</v>
      </c>
      <c r="E16" s="98"/>
      <c r="F16" s="47" t="n">
        <v>80</v>
      </c>
      <c r="G16" s="47" t="n">
        <v>44</v>
      </c>
      <c r="H16" s="47" t="n">
        <v>0</v>
      </c>
      <c r="I16" s="47" t="n">
        <v>0</v>
      </c>
      <c r="J16" s="47" t="n">
        <v>0</v>
      </c>
      <c r="K16" s="47" t="n">
        <v>0</v>
      </c>
      <c r="L16" s="47" t="n">
        <v>0</v>
      </c>
      <c r="M16" s="47" t="n">
        <v>0</v>
      </c>
      <c r="N16" s="47" t="n">
        <v>0</v>
      </c>
      <c r="O16" s="77" t="n">
        <f aca="false">LARGE(E16:M16,1)+LARGE(E16:M16,2)+LARGE(E16:M16,3)+LARGE(E16:M16,4)+LARGE(E16:M16,5)</f>
        <v>124</v>
      </c>
    </row>
    <row r="17" customFormat="false" ht="14.25" hidden="false" customHeight="false" outlineLevel="0" collapsed="false">
      <c r="B17" s="73" t="s">
        <v>92</v>
      </c>
      <c r="C17" s="74" t="s">
        <v>48</v>
      </c>
      <c r="D17" s="92" t="n">
        <v>1962</v>
      </c>
      <c r="E17" s="98"/>
      <c r="F17" s="47" t="n">
        <v>80</v>
      </c>
      <c r="G17" s="47" t="n">
        <v>44</v>
      </c>
      <c r="H17" s="47" t="n">
        <v>0</v>
      </c>
      <c r="I17" s="47" t="n">
        <v>0</v>
      </c>
      <c r="J17" s="47" t="n">
        <v>0</v>
      </c>
      <c r="K17" s="47" t="n">
        <v>0</v>
      </c>
      <c r="L17" s="47" t="n">
        <v>0</v>
      </c>
      <c r="M17" s="47" t="n">
        <v>0</v>
      </c>
      <c r="N17" s="47" t="n">
        <v>0</v>
      </c>
      <c r="O17" s="77" t="n">
        <f aca="false">LARGE(E17:M17,1)+LARGE(E17:M17,2)+LARGE(E17:M17,3)+LARGE(E17:M17,4)+LARGE(E17:M17,5)</f>
        <v>124</v>
      </c>
    </row>
    <row r="18" customFormat="false" ht="14.25" hidden="false" customHeight="false" outlineLevel="0" collapsed="false">
      <c r="B18" s="73" t="s">
        <v>83</v>
      </c>
      <c r="C18" s="74" t="s">
        <v>93</v>
      </c>
      <c r="D18" s="92" t="n">
        <v>1957</v>
      </c>
      <c r="E18" s="98" t="n">
        <v>0</v>
      </c>
      <c r="F18" s="47" t="n">
        <v>0</v>
      </c>
      <c r="G18" s="47" t="n">
        <v>110</v>
      </c>
      <c r="H18" s="47" t="n">
        <v>0</v>
      </c>
      <c r="I18" s="47" t="n">
        <v>0</v>
      </c>
      <c r="J18" s="47" t="n">
        <v>0</v>
      </c>
      <c r="K18" s="47" t="n">
        <v>0</v>
      </c>
      <c r="L18" s="47" t="n">
        <v>0</v>
      </c>
      <c r="M18" s="47" t="n">
        <v>0</v>
      </c>
      <c r="N18" s="47" t="n">
        <v>0</v>
      </c>
      <c r="O18" s="77" t="n">
        <f aca="false">LARGE(E18:M18,1)+LARGE(E18:M18,2)+LARGE(E18:M18,3)+LARGE(E18:M18,4)+LARGE(E18:M18,5)</f>
        <v>110</v>
      </c>
    </row>
    <row r="19" customFormat="false" ht="14.25" hidden="false" customHeight="false" outlineLevel="0" collapsed="false">
      <c r="B19" s="73" t="s">
        <v>83</v>
      </c>
      <c r="C19" s="74" t="s">
        <v>94</v>
      </c>
      <c r="D19" s="92" t="n">
        <v>1960</v>
      </c>
      <c r="E19" s="98" t="n">
        <v>0</v>
      </c>
      <c r="F19" s="47" t="n">
        <v>0</v>
      </c>
      <c r="G19" s="47" t="n">
        <v>110</v>
      </c>
      <c r="H19" s="47" t="n">
        <v>0</v>
      </c>
      <c r="I19" s="47" t="n">
        <v>0</v>
      </c>
      <c r="J19" s="47" t="n">
        <v>0</v>
      </c>
      <c r="K19" s="47" t="n">
        <v>0</v>
      </c>
      <c r="L19" s="47" t="n">
        <v>0</v>
      </c>
      <c r="M19" s="47" t="n">
        <v>0</v>
      </c>
      <c r="N19" s="47" t="n">
        <v>0</v>
      </c>
      <c r="O19" s="77" t="n">
        <f aca="false">LARGE(E19:M19,1)+LARGE(E19:M19,2)+LARGE(E19:M19,3)+LARGE(E19:M19,4)+LARGE(E19:M19,5)</f>
        <v>110</v>
      </c>
    </row>
    <row r="20" customFormat="false" ht="14.25" hidden="false" customHeight="false" outlineLevel="0" collapsed="false">
      <c r="B20" s="73" t="s">
        <v>58</v>
      </c>
      <c r="C20" s="79" t="s">
        <v>69</v>
      </c>
      <c r="D20" s="93" t="n">
        <v>1957</v>
      </c>
      <c r="E20" s="76" t="n">
        <v>0</v>
      </c>
      <c r="F20" s="47" t="n">
        <v>100</v>
      </c>
      <c r="G20" s="47" t="n">
        <v>0</v>
      </c>
      <c r="H20" s="84" t="n">
        <v>0</v>
      </c>
      <c r="I20" s="84" t="n">
        <v>0</v>
      </c>
      <c r="J20" s="84" t="n">
        <v>0</v>
      </c>
      <c r="K20" s="84" t="n">
        <v>0</v>
      </c>
      <c r="L20" s="84" t="n">
        <v>0</v>
      </c>
      <c r="M20" s="84" t="n">
        <v>0</v>
      </c>
      <c r="N20" s="84" t="n">
        <v>0</v>
      </c>
      <c r="O20" s="77" t="n">
        <f aca="false">LARGE(E20:M20,1)+LARGE(E20:M20,2)+LARGE(E20:M20,3)+LARGE(E20:M20,4)+LARGE(E20:M20,5)</f>
        <v>100</v>
      </c>
    </row>
    <row r="21" customFormat="false" ht="14.25" hidden="false" customHeight="false" outlineLevel="0" collapsed="false">
      <c r="B21" s="73" t="s">
        <v>60</v>
      </c>
      <c r="C21" s="74" t="s">
        <v>62</v>
      </c>
      <c r="D21" s="75" t="n">
        <v>1962</v>
      </c>
      <c r="E21" s="76" t="n">
        <v>0</v>
      </c>
      <c r="F21" s="47" t="n">
        <v>0</v>
      </c>
      <c r="G21" s="47" t="n">
        <v>88</v>
      </c>
      <c r="H21" s="47" t="n">
        <v>0</v>
      </c>
      <c r="I21" s="47" t="n">
        <v>0</v>
      </c>
      <c r="J21" s="47" t="n">
        <v>0</v>
      </c>
      <c r="K21" s="47" t="n">
        <v>0</v>
      </c>
      <c r="L21" s="47" t="n">
        <v>0</v>
      </c>
      <c r="M21" s="47" t="n">
        <v>0</v>
      </c>
      <c r="N21" s="47" t="n">
        <v>0</v>
      </c>
      <c r="O21" s="77" t="n">
        <f aca="false">LARGE(E21:M21,1)+LARGE(E21:M21,2)+LARGE(E21:M21,3)+LARGE(E21:M21,4)+LARGE(E21:M21,5)</f>
        <v>88</v>
      </c>
    </row>
    <row r="22" customFormat="false" ht="14.25" hidden="false" customHeight="false" outlineLevel="0" collapsed="false">
      <c r="B22" s="73" t="s">
        <v>60</v>
      </c>
      <c r="C22" s="74" t="s">
        <v>95</v>
      </c>
      <c r="D22" s="75" t="n">
        <v>1959</v>
      </c>
      <c r="E22" s="76" t="n">
        <v>0</v>
      </c>
      <c r="F22" s="47" t="n">
        <v>0</v>
      </c>
      <c r="G22" s="47" t="n">
        <v>88</v>
      </c>
      <c r="H22" s="47" t="n">
        <v>0</v>
      </c>
      <c r="I22" s="47" t="n">
        <v>0</v>
      </c>
      <c r="J22" s="47" t="n">
        <v>0</v>
      </c>
      <c r="K22" s="47" t="n">
        <v>0</v>
      </c>
      <c r="L22" s="47" t="n">
        <v>0</v>
      </c>
      <c r="M22" s="47" t="n">
        <v>0</v>
      </c>
      <c r="N22" s="47" t="n">
        <v>0</v>
      </c>
      <c r="O22" s="77" t="n">
        <f aca="false">LARGE(E22:M22,1)+LARGE(E22:M22,2)+LARGE(E22:M22,3)+LARGE(E22:M22,4)+LARGE(E22:M22,5)</f>
        <v>88</v>
      </c>
    </row>
    <row r="23" customFormat="false" ht="14.25" hidden="false" customHeight="false" outlineLevel="0" collapsed="false">
      <c r="B23" s="73" t="s">
        <v>63</v>
      </c>
      <c r="C23" s="74" t="s">
        <v>66</v>
      </c>
      <c r="D23" s="75" t="n">
        <v>1960</v>
      </c>
      <c r="E23" s="98"/>
      <c r="F23" s="47" t="n">
        <v>70</v>
      </c>
      <c r="G23" s="47" t="n">
        <v>0</v>
      </c>
      <c r="H23" s="47" t="n">
        <v>0</v>
      </c>
      <c r="I23" s="47" t="n">
        <v>0</v>
      </c>
      <c r="J23" s="47" t="n">
        <v>0</v>
      </c>
      <c r="K23" s="47" t="n">
        <v>0</v>
      </c>
      <c r="L23" s="47" t="n">
        <v>0</v>
      </c>
      <c r="M23" s="47" t="n">
        <v>0</v>
      </c>
      <c r="N23" s="47" t="n">
        <v>0</v>
      </c>
      <c r="O23" s="77" t="n">
        <f aca="false">LARGE(E23:M23,1)+LARGE(E23:M23,2)+LARGE(E23:M23,3)+LARGE(E23:M23,4)+LARGE(E23:M23,5)</f>
        <v>70</v>
      </c>
    </row>
    <row r="24" customFormat="false" ht="14.25" hidden="false" customHeight="false" outlineLevel="0" collapsed="false">
      <c r="B24" s="73" t="s">
        <v>96</v>
      </c>
      <c r="C24" s="79" t="s">
        <v>54</v>
      </c>
      <c r="D24" s="80" t="n">
        <v>1961</v>
      </c>
      <c r="E24" s="78" t="n">
        <v>0</v>
      </c>
      <c r="F24" s="47" t="n">
        <v>0</v>
      </c>
      <c r="G24" s="47" t="n">
        <v>66</v>
      </c>
      <c r="H24" s="47" t="n">
        <v>0</v>
      </c>
      <c r="I24" s="47" t="n">
        <v>0</v>
      </c>
      <c r="J24" s="47" t="n">
        <v>0</v>
      </c>
      <c r="K24" s="47" t="n">
        <v>0</v>
      </c>
      <c r="L24" s="47" t="n">
        <v>0</v>
      </c>
      <c r="M24" s="47" t="n">
        <v>0</v>
      </c>
      <c r="N24" s="47" t="n">
        <v>0</v>
      </c>
      <c r="O24" s="77" t="n">
        <f aca="false">LARGE(E24:M24,1)+LARGE(E24:M24,2)+LARGE(E24:M24,3)+LARGE(E24:M24,4)+LARGE(E24:M24,5)</f>
        <v>66</v>
      </c>
    </row>
    <row r="25" customFormat="false" ht="15" hidden="false" customHeight="false" outlineLevel="0" collapsed="false">
      <c r="B25" s="85" t="s">
        <v>97</v>
      </c>
      <c r="C25" s="86" t="s">
        <v>98</v>
      </c>
      <c r="D25" s="87" t="n">
        <v>1954</v>
      </c>
      <c r="E25" s="114" t="n">
        <v>0</v>
      </c>
      <c r="F25" s="89" t="n">
        <v>60</v>
      </c>
      <c r="G25" s="89" t="n">
        <v>0</v>
      </c>
      <c r="H25" s="96" t="n">
        <v>0</v>
      </c>
      <c r="I25" s="96" t="n">
        <v>0</v>
      </c>
      <c r="J25" s="96" t="n">
        <v>0</v>
      </c>
      <c r="K25" s="96" t="n">
        <v>0</v>
      </c>
      <c r="L25" s="96" t="n">
        <v>0</v>
      </c>
      <c r="M25" s="96" t="n">
        <v>0</v>
      </c>
      <c r="N25" s="96" t="n">
        <v>0</v>
      </c>
      <c r="O25" s="90" t="n">
        <f aca="false">LARGE(E25:M25,1)+LARGE(E25:M25,2)+LARGE(E25:M25,3)+LARGE(E25:M25,4)+LARGE(E25:M25,5)</f>
        <v>60</v>
      </c>
    </row>
  </sheetData>
  <conditionalFormatting sqref="E13:N25">
    <cfRule type="cellIs" priority="2" operator="equal" aboveAverage="0" equalAverage="0" bottom="0" percent="0" rank="0" text="" dxfId="6">
      <formula>0</formula>
    </cfRule>
    <cfRule type="cellIs" priority="3" operator="equal" aboveAverage="0" equalAverage="0" bottom="0" percent="0" rank="0" text="" dxfId="7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2025-07-11T09:21:37Z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